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15" windowHeight="12210" activeTab="2"/>
  </bookViews>
  <sheets>
    <sheet name="OZ-sčítanie" sheetId="1" r:id="rId1"/>
    <sheet name="Starosta-sčítanie" sheetId="2" r:id="rId2"/>
    <sheet name="Údaje zápis." sheetId="3" r:id="rId3"/>
    <sheet name="Pomocné" sheetId="4" r:id="rId4"/>
  </sheets>
  <definedNames/>
  <calcPr fullCalcOnLoad="1"/>
</workbook>
</file>

<file path=xl/sharedStrings.xml><?xml version="1.0" encoding="utf-8"?>
<sst xmlns="http://schemas.openxmlformats.org/spreadsheetml/2006/main" count="48" uniqueCount="44">
  <si>
    <t>Pavol</t>
  </si>
  <si>
    <t>Kobyliak</t>
  </si>
  <si>
    <t>Július</t>
  </si>
  <si>
    <t>1.</t>
  </si>
  <si>
    <t>2.</t>
  </si>
  <si>
    <t>SPOLU</t>
  </si>
  <si>
    <t>Počet osôb zapísaných v zozname voličov</t>
  </si>
  <si>
    <t>Počet voličov, ktorým boli vydané obálky</t>
  </si>
  <si>
    <t>Počet odovzdaných obálok</t>
  </si>
  <si>
    <t>Počet platných HL odovzdaných pre voľby starostu</t>
  </si>
  <si>
    <t>Počet platných HL odovzdaných pre OZ</t>
  </si>
  <si>
    <t>okr. 1</t>
  </si>
  <si>
    <t>okr.2</t>
  </si>
  <si>
    <t>okr.3</t>
  </si>
  <si>
    <t xml:space="preserve">Miestná volebná komisia v obci Rabča </t>
  </si>
  <si>
    <t>ZVOLENÍ POSLANCI:</t>
  </si>
  <si>
    <t>Miestná volebná komisia v obci Rabča</t>
  </si>
  <si>
    <t xml:space="preserve">výsledky volieb na starostu obce Rabča </t>
  </si>
  <si>
    <t>okr. 2</t>
  </si>
  <si>
    <t>Predseda MVK</t>
  </si>
  <si>
    <t xml:space="preserve">Piták, Ing. </t>
  </si>
  <si>
    <t>Starostom obce Rabča sa stáva: Ing. Július Piták</t>
  </si>
  <si>
    <t xml:space="preserve">MVK -  výsledký volieb na poslanca OZ </t>
  </si>
  <si>
    <t>V Rabči 30.10. 2022, Ing. Tomáš Kekeliak</t>
  </si>
  <si>
    <t>výsledky volieb do Obecného zastupiteľstva zo dňa 30.10.2022</t>
  </si>
  <si>
    <t>V Rabči 30.10.2022</t>
  </si>
  <si>
    <t>Predseda miestnej volebnej komisie, Ing. Tomáš Kekeliak</t>
  </si>
  <si>
    <t xml:space="preserve">Ing. Tomáš Kekeliak, predseda MVK </t>
  </si>
  <si>
    <t>Adamčíková Monika</t>
  </si>
  <si>
    <t>Balek Jozef</t>
  </si>
  <si>
    <t>Brišák Róbert, Mgr.</t>
  </si>
  <si>
    <t>Čulová Gabriela, Mgr.</t>
  </si>
  <si>
    <t xml:space="preserve">Hudák Kornhauserová Eva, JUDr. </t>
  </si>
  <si>
    <t>Chutniaková Daniel, Mgr.</t>
  </si>
  <si>
    <t>Jurčák Pavol, Ing.</t>
  </si>
  <si>
    <t>Lubas Vladimír</t>
  </si>
  <si>
    <t>Lubasová Andrea, Mgr.</t>
  </si>
  <si>
    <t>Masničák Šimon</t>
  </si>
  <si>
    <t>Maťuga Ján</t>
  </si>
  <si>
    <t>Piták Augustín, PhDr.</t>
  </si>
  <si>
    <t>Piták Július, Ing.</t>
  </si>
  <si>
    <t xml:space="preserve">Plevjak Martin, Mgr. </t>
  </si>
  <si>
    <t>Spuchľáková Kamila</t>
  </si>
  <si>
    <t>Štefaniak Anton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</si>
</sst>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22"/>
      <color indexed="8"/>
      <name val="Calibri"/>
      <family val="2"/>
    </font>
    <font>
      <b/>
      <sz val="22"/>
      <color indexed="40"/>
      <name val="Calibri"/>
      <family val="2"/>
    </font>
    <font>
      <sz val="22"/>
      <color indexed="40"/>
      <name val="Calibri"/>
      <family val="2"/>
    </font>
    <font>
      <sz val="11"/>
      <color indexed="4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22"/>
      <color theme="1"/>
      <name val="Calibri"/>
      <family val="2"/>
    </font>
    <font>
      <b/>
      <sz val="22"/>
      <color rgb="FF00B0F0"/>
      <name val="Calibri"/>
      <family val="2"/>
    </font>
    <font>
      <sz val="22"/>
      <color rgb="FF00B0F0"/>
      <name val="Calibri"/>
      <family val="2"/>
    </font>
    <font>
      <sz val="11"/>
      <color rgb="FF00B0F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medium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3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18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19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ill="1" applyBorder="1" applyAlignment="1">
      <alignment/>
    </xf>
    <xf numFmtId="0" fontId="36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36" fillId="33" borderId="32" xfId="0" applyFont="1" applyFill="1" applyBorder="1" applyAlignment="1">
      <alignment/>
    </xf>
    <xf numFmtId="0" fontId="53" fillId="0" borderId="13" xfId="0" applyFont="1" applyBorder="1" applyAlignment="1">
      <alignment vertical="center" wrapText="1"/>
    </xf>
    <xf numFmtId="0" fontId="36" fillId="33" borderId="33" xfId="0" applyFont="1" applyFill="1" applyBorder="1" applyAlignment="1">
      <alignment/>
    </xf>
    <xf numFmtId="0" fontId="53" fillId="0" borderId="22" xfId="0" applyFont="1" applyBorder="1" applyAlignment="1">
      <alignment vertical="center" wrapText="1"/>
    </xf>
    <xf numFmtId="0" fontId="36" fillId="33" borderId="12" xfId="0" applyFont="1" applyFill="1" applyBorder="1" applyAlignment="1">
      <alignment/>
    </xf>
    <xf numFmtId="0" fontId="53" fillId="0" borderId="34" xfId="0" applyFont="1" applyBorder="1" applyAlignment="1">
      <alignment vertical="center" wrapText="1"/>
    </xf>
    <xf numFmtId="0" fontId="36" fillId="33" borderId="35" xfId="0" applyFont="1" applyFill="1" applyBorder="1" applyAlignment="1">
      <alignment/>
    </xf>
    <xf numFmtId="0" fontId="36" fillId="33" borderId="36" xfId="0" applyFont="1" applyFill="1" applyBorder="1" applyAlignment="1">
      <alignment/>
    </xf>
    <xf numFmtId="0" fontId="46" fillId="0" borderId="37" xfId="0" applyFont="1" applyBorder="1" applyAlignment="1">
      <alignment/>
    </xf>
    <xf numFmtId="0" fontId="36" fillId="0" borderId="33" xfId="0" applyFont="1" applyBorder="1" applyAlignment="1">
      <alignment/>
    </xf>
    <xf numFmtId="0" fontId="36" fillId="0" borderId="38" xfId="0" applyFont="1" applyBorder="1" applyAlignment="1">
      <alignment/>
    </xf>
    <xf numFmtId="0" fontId="46" fillId="0" borderId="12" xfId="0" applyFont="1" applyBorder="1" applyAlignment="1">
      <alignment/>
    </xf>
    <xf numFmtId="0" fontId="36" fillId="0" borderId="39" xfId="0" applyFont="1" applyBorder="1" applyAlignment="1">
      <alignment/>
    </xf>
    <xf numFmtId="0" fontId="0" fillId="0" borderId="40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4">
      <selection activeCell="K14" sqref="K14"/>
    </sheetView>
  </sheetViews>
  <sheetFormatPr defaultColWidth="9.140625" defaultRowHeight="15"/>
  <cols>
    <col min="1" max="1" width="3.57421875" style="1" bestFit="1" customWidth="1"/>
    <col min="2" max="2" width="36.7109375" style="15" customWidth="1"/>
    <col min="3" max="5" width="9.140625" style="5" customWidth="1"/>
    <col min="6" max="6" width="14.7109375" style="5" customWidth="1"/>
  </cols>
  <sheetData>
    <row r="1" spans="1:6" ht="21">
      <c r="A1" s="17"/>
      <c r="B1" s="16" t="s">
        <v>22</v>
      </c>
      <c r="C1" s="16"/>
      <c r="D1" s="16"/>
      <c r="E1" s="16"/>
      <c r="F1" s="17"/>
    </row>
    <row r="2" spans="1:6" ht="21.75" thickBot="1">
      <c r="A2" s="17"/>
      <c r="B2" s="16"/>
      <c r="C2" s="16" t="s">
        <v>11</v>
      </c>
      <c r="D2" s="16" t="s">
        <v>12</v>
      </c>
      <c r="E2" s="16" t="s">
        <v>13</v>
      </c>
      <c r="F2" s="32"/>
    </row>
    <row r="3" spans="1:6" s="1" customFormat="1" ht="16.5" thickBot="1">
      <c r="A3" s="46">
        <v>1</v>
      </c>
      <c r="B3" s="51" t="s">
        <v>28</v>
      </c>
      <c r="C3" s="39">
        <v>316</v>
      </c>
      <c r="D3" s="39">
        <v>355</v>
      </c>
      <c r="E3" s="39">
        <v>362</v>
      </c>
      <c r="F3" s="40">
        <f>SUM(C3:E3)</f>
        <v>1033</v>
      </c>
    </row>
    <row r="4" spans="1:6" ht="17.25" thickBot="1" thickTop="1">
      <c r="A4" s="50">
        <v>2</v>
      </c>
      <c r="B4" s="47" t="s">
        <v>29</v>
      </c>
      <c r="C4" s="38">
        <v>192</v>
      </c>
      <c r="D4" s="37">
        <v>146</v>
      </c>
      <c r="E4" s="38">
        <v>218</v>
      </c>
      <c r="F4" s="40">
        <f aca="true" t="shared" si="0" ref="F4:F18">SUM(C4:E4)</f>
        <v>556</v>
      </c>
    </row>
    <row r="5" spans="1:6" ht="17.25" thickBot="1" thickTop="1">
      <c r="A5" s="52">
        <v>3</v>
      </c>
      <c r="B5" s="49" t="s">
        <v>30</v>
      </c>
      <c r="C5" s="28">
        <v>379</v>
      </c>
      <c r="D5" s="27">
        <v>328</v>
      </c>
      <c r="E5" s="28">
        <v>302</v>
      </c>
      <c r="F5" s="40">
        <f t="shared" si="0"/>
        <v>1009</v>
      </c>
    </row>
    <row r="6" spans="1:6" ht="17.25" thickBot="1" thickTop="1">
      <c r="A6" s="53">
        <v>4</v>
      </c>
      <c r="B6" s="47" t="s">
        <v>31</v>
      </c>
      <c r="C6" s="44">
        <v>251</v>
      </c>
      <c r="D6" s="31">
        <v>232</v>
      </c>
      <c r="E6" s="31">
        <v>250</v>
      </c>
      <c r="F6" s="40">
        <f t="shared" si="0"/>
        <v>733</v>
      </c>
    </row>
    <row r="7" spans="1:6" ht="17.25" thickBot="1" thickTop="1">
      <c r="A7" s="53">
        <v>5</v>
      </c>
      <c r="B7" s="47" t="s">
        <v>32</v>
      </c>
      <c r="C7" s="40">
        <v>166</v>
      </c>
      <c r="D7" s="39">
        <v>182</v>
      </c>
      <c r="E7" s="39">
        <v>197</v>
      </c>
      <c r="F7" s="40">
        <f t="shared" si="0"/>
        <v>545</v>
      </c>
    </row>
    <row r="8" spans="1:6" ht="17.25" thickBot="1" thickTop="1">
      <c r="A8" s="53">
        <v>6</v>
      </c>
      <c r="B8" s="47" t="s">
        <v>33</v>
      </c>
      <c r="C8" s="41">
        <v>195</v>
      </c>
      <c r="D8" s="42">
        <v>160</v>
      </c>
      <c r="E8" s="42">
        <v>158</v>
      </c>
      <c r="F8" s="40">
        <f t="shared" si="0"/>
        <v>513</v>
      </c>
    </row>
    <row r="9" spans="1:6" ht="17.25" thickBot="1" thickTop="1">
      <c r="A9" s="48">
        <v>7</v>
      </c>
      <c r="B9" s="47" t="s">
        <v>34</v>
      </c>
      <c r="C9" s="41">
        <v>256</v>
      </c>
      <c r="D9" s="42">
        <v>195</v>
      </c>
      <c r="E9" s="41">
        <v>242</v>
      </c>
      <c r="F9" s="40">
        <f t="shared" si="0"/>
        <v>693</v>
      </c>
    </row>
    <row r="10" spans="1:12" ht="17.25" thickBot="1" thickTop="1">
      <c r="A10" s="48">
        <v>8</v>
      </c>
      <c r="B10" s="47" t="s">
        <v>35</v>
      </c>
      <c r="C10" s="35">
        <v>200</v>
      </c>
      <c r="D10" s="34">
        <v>158</v>
      </c>
      <c r="E10" s="35">
        <v>97</v>
      </c>
      <c r="F10" s="40">
        <f t="shared" si="0"/>
        <v>455</v>
      </c>
      <c r="H10" s="5"/>
      <c r="I10" s="5"/>
      <c r="J10" s="5"/>
      <c r="K10" s="5"/>
      <c r="L10" s="5"/>
    </row>
    <row r="11" spans="1:12" ht="17.25" thickBot="1" thickTop="1">
      <c r="A11" s="48">
        <v>9</v>
      </c>
      <c r="B11" s="47" t="s">
        <v>36</v>
      </c>
      <c r="C11" s="28">
        <v>230</v>
      </c>
      <c r="D11" s="27">
        <v>219</v>
      </c>
      <c r="E11" s="28">
        <v>182</v>
      </c>
      <c r="F11" s="40">
        <f t="shared" si="0"/>
        <v>631</v>
      </c>
      <c r="H11" s="5"/>
      <c r="I11" s="5"/>
      <c r="J11" s="5"/>
      <c r="K11" s="5"/>
      <c r="L11" s="5"/>
    </row>
    <row r="12" spans="1:12" ht="17.25" thickBot="1" thickTop="1">
      <c r="A12" s="48">
        <v>10</v>
      </c>
      <c r="B12" s="47" t="s">
        <v>37</v>
      </c>
      <c r="C12" s="28">
        <v>146</v>
      </c>
      <c r="D12" s="27">
        <v>162</v>
      </c>
      <c r="E12" s="28">
        <v>158</v>
      </c>
      <c r="F12" s="40">
        <f t="shared" si="0"/>
        <v>466</v>
      </c>
      <c r="H12" s="5"/>
      <c r="I12" s="5"/>
      <c r="J12" s="5"/>
      <c r="K12" s="5"/>
      <c r="L12" s="5"/>
    </row>
    <row r="13" spans="1:12" ht="17.25" thickBot="1" thickTop="1">
      <c r="A13" s="48">
        <v>11</v>
      </c>
      <c r="B13" s="47" t="s">
        <v>38</v>
      </c>
      <c r="C13" s="28">
        <v>411</v>
      </c>
      <c r="D13" s="27">
        <v>369</v>
      </c>
      <c r="E13" s="28">
        <v>385</v>
      </c>
      <c r="F13" s="40">
        <f t="shared" si="0"/>
        <v>1165</v>
      </c>
      <c r="H13" s="5"/>
      <c r="I13" s="5"/>
      <c r="J13" s="5"/>
      <c r="K13" s="5"/>
      <c r="L13" s="5"/>
    </row>
    <row r="14" spans="1:12" ht="17.25" thickBot="1" thickTop="1">
      <c r="A14" s="48">
        <v>12</v>
      </c>
      <c r="B14" s="47" t="s">
        <v>39</v>
      </c>
      <c r="C14" s="28">
        <v>326</v>
      </c>
      <c r="D14" s="27">
        <v>311</v>
      </c>
      <c r="E14" s="28">
        <v>314</v>
      </c>
      <c r="F14" s="40">
        <f t="shared" si="0"/>
        <v>951</v>
      </c>
      <c r="H14" s="5"/>
      <c r="I14" s="5"/>
      <c r="J14" s="5"/>
      <c r="K14" s="5"/>
      <c r="L14" s="5"/>
    </row>
    <row r="15" spans="1:12" ht="17.25" thickBot="1" thickTop="1">
      <c r="A15" s="48">
        <v>13</v>
      </c>
      <c r="B15" s="47" t="s">
        <v>40</v>
      </c>
      <c r="C15" s="45">
        <v>342</v>
      </c>
      <c r="D15" s="43">
        <v>308</v>
      </c>
      <c r="E15" s="43">
        <v>353</v>
      </c>
      <c r="F15" s="40">
        <f t="shared" si="0"/>
        <v>1003</v>
      </c>
      <c r="H15" s="5"/>
      <c r="I15" s="5"/>
      <c r="J15" s="5"/>
      <c r="K15" s="5"/>
      <c r="L15" s="5"/>
    </row>
    <row r="16" spans="1:12" ht="17.25" thickBot="1" thickTop="1">
      <c r="A16" s="48">
        <v>14</v>
      </c>
      <c r="B16" s="47" t="s">
        <v>41</v>
      </c>
      <c r="C16" s="30">
        <v>153</v>
      </c>
      <c r="D16" s="29">
        <v>94</v>
      </c>
      <c r="E16" s="30">
        <v>88</v>
      </c>
      <c r="F16" s="40">
        <f t="shared" si="0"/>
        <v>335</v>
      </c>
      <c r="H16" s="5"/>
      <c r="I16" s="5"/>
      <c r="J16" s="5"/>
      <c r="K16" s="5"/>
      <c r="L16" s="5"/>
    </row>
    <row r="17" spans="1:12" ht="17.25" thickBot="1" thickTop="1">
      <c r="A17" s="48">
        <v>15</v>
      </c>
      <c r="B17" s="47" t="s">
        <v>42</v>
      </c>
      <c r="C17" s="28">
        <v>135</v>
      </c>
      <c r="D17" s="27">
        <v>118</v>
      </c>
      <c r="E17" s="28">
        <v>96</v>
      </c>
      <c r="F17" s="40">
        <f t="shared" si="0"/>
        <v>349</v>
      </c>
      <c r="H17" s="5"/>
      <c r="I17" s="5"/>
      <c r="J17" s="5"/>
      <c r="K17" s="5"/>
      <c r="L17" s="5"/>
    </row>
    <row r="18" spans="1:12" ht="17.25" thickBot="1" thickTop="1">
      <c r="A18" s="48">
        <v>16</v>
      </c>
      <c r="B18" s="47" t="s">
        <v>43</v>
      </c>
      <c r="C18" s="7">
        <v>197</v>
      </c>
      <c r="D18" s="7">
        <v>194</v>
      </c>
      <c r="E18" s="8">
        <v>232</v>
      </c>
      <c r="F18" s="40">
        <f t="shared" si="0"/>
        <v>623</v>
      </c>
      <c r="H18" s="5"/>
      <c r="I18" s="5"/>
      <c r="J18" s="5"/>
      <c r="K18" s="5"/>
      <c r="L18" s="5"/>
    </row>
    <row r="19" spans="1:12" ht="22.5" thickBot="1" thickTop="1">
      <c r="A19" s="55"/>
      <c r="B19" s="57" t="s">
        <v>14</v>
      </c>
      <c r="C19" s="9"/>
      <c r="D19" s="9"/>
      <c r="E19" s="10"/>
      <c r="F19" s="7"/>
      <c r="G19" s="59"/>
      <c r="H19" s="5"/>
      <c r="I19" s="5"/>
      <c r="J19" s="5"/>
      <c r="K19" s="5"/>
      <c r="L19" s="5"/>
    </row>
    <row r="20" spans="1:12" ht="22.5" thickBot="1" thickTop="1">
      <c r="A20" s="56"/>
      <c r="B20" s="54" t="s">
        <v>24</v>
      </c>
      <c r="C20" s="11"/>
      <c r="D20" s="11"/>
      <c r="E20" s="12"/>
      <c r="F20" s="11"/>
      <c r="H20" s="5"/>
      <c r="I20" s="5"/>
      <c r="J20" s="5"/>
      <c r="K20" s="5"/>
      <c r="L20" s="5"/>
    </row>
    <row r="21" spans="1:6" ht="21.75" thickBot="1">
      <c r="A21" s="58"/>
      <c r="B21" s="26" t="s">
        <v>15</v>
      </c>
      <c r="C21" s="26"/>
      <c r="D21" s="26"/>
      <c r="E21" s="26"/>
      <c r="F21" s="33"/>
    </row>
    <row r="25" ht="21">
      <c r="B25" s="15" t="s">
        <v>23</v>
      </c>
    </row>
    <row r="26" spans="3:4" ht="21">
      <c r="C26" s="16" t="s">
        <v>19</v>
      </c>
      <c r="D26" s="16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2.57421875" style="0" bestFit="1" customWidth="1"/>
    <col min="2" max="2" width="15.140625" style="18" bestFit="1" customWidth="1"/>
  </cols>
  <sheetData>
    <row r="1" spans="2:6" ht="28.5">
      <c r="B1" s="22" t="s">
        <v>16</v>
      </c>
      <c r="C1" s="22"/>
      <c r="D1" s="22"/>
      <c r="E1" s="22"/>
      <c r="F1" s="22"/>
    </row>
    <row r="2" spans="2:6" ht="28.5">
      <c r="B2" s="22" t="s">
        <v>17</v>
      </c>
      <c r="C2" s="22"/>
      <c r="D2" s="22"/>
      <c r="E2" s="22"/>
      <c r="F2" s="22"/>
    </row>
    <row r="3" spans="1:7" ht="21.75" thickBot="1">
      <c r="A3" s="2"/>
      <c r="B3" s="14"/>
      <c r="C3" s="4"/>
      <c r="D3" s="13" t="s">
        <v>11</v>
      </c>
      <c r="E3" s="13" t="s">
        <v>18</v>
      </c>
      <c r="F3" s="13" t="s">
        <v>13</v>
      </c>
      <c r="G3" s="6" t="s">
        <v>5</v>
      </c>
    </row>
    <row r="4" spans="1:10" ht="22.5" thickBot="1" thickTop="1">
      <c r="A4" s="2" t="s">
        <v>3</v>
      </c>
      <c r="B4" s="14" t="s">
        <v>1</v>
      </c>
      <c r="C4" s="19" t="s">
        <v>0</v>
      </c>
      <c r="D4" s="20">
        <v>160</v>
      </c>
      <c r="E4" s="20">
        <v>134</v>
      </c>
      <c r="F4" s="21">
        <v>173</v>
      </c>
      <c r="G4" s="20">
        <f>SUM(D4:F4)</f>
        <v>467</v>
      </c>
      <c r="J4">
        <v>160</v>
      </c>
    </row>
    <row r="5" spans="1:10" ht="22.5" thickBot="1" thickTop="1">
      <c r="A5" s="2" t="s">
        <v>4</v>
      </c>
      <c r="B5" s="14" t="s">
        <v>20</v>
      </c>
      <c r="C5" s="19" t="s">
        <v>2</v>
      </c>
      <c r="D5" s="20">
        <v>417</v>
      </c>
      <c r="E5" s="20">
        <v>407</v>
      </c>
      <c r="F5" s="21">
        <v>412</v>
      </c>
      <c r="G5" s="20">
        <f>SUM(D5:F5)</f>
        <v>1236</v>
      </c>
      <c r="J5">
        <v>134</v>
      </c>
    </row>
    <row r="6" spans="1:10" ht="22.5" thickBot="1" thickTop="1">
      <c r="A6" s="2"/>
      <c r="B6" s="14"/>
      <c r="C6" s="19"/>
      <c r="D6" s="20"/>
      <c r="E6" s="20"/>
      <c r="F6" s="21"/>
      <c r="G6" s="20"/>
      <c r="J6">
        <v>412</v>
      </c>
    </row>
    <row r="7" ht="21.75" thickTop="1"/>
    <row r="9" spans="2:14" ht="28.5">
      <c r="B9" s="23" t="s">
        <v>21</v>
      </c>
      <c r="C9" s="24"/>
      <c r="D9" s="24"/>
      <c r="E9" s="24"/>
      <c r="F9" s="24"/>
      <c r="G9" s="24"/>
      <c r="H9" s="24"/>
      <c r="I9" s="24"/>
      <c r="J9" s="24"/>
      <c r="K9" s="25"/>
      <c r="L9" s="25"/>
      <c r="M9" s="25"/>
      <c r="N9" s="25"/>
    </row>
    <row r="11" ht="21">
      <c r="B11" s="18" t="s">
        <v>26</v>
      </c>
    </row>
    <row r="12" ht="21">
      <c r="B12" s="18" t="s">
        <v>25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50.421875" style="0" customWidth="1"/>
  </cols>
  <sheetData>
    <row r="1" spans="1:5" ht="21.75" thickBot="1">
      <c r="A1" s="3"/>
      <c r="B1" s="13">
        <v>1</v>
      </c>
      <c r="C1" s="13">
        <v>2</v>
      </c>
      <c r="D1" s="13">
        <v>3</v>
      </c>
      <c r="E1" s="6" t="s">
        <v>5</v>
      </c>
    </row>
    <row r="2" spans="1:5" ht="17.25" thickBot="1" thickTop="1">
      <c r="A2" s="4" t="s">
        <v>6</v>
      </c>
      <c r="B2" s="7">
        <v>1329</v>
      </c>
      <c r="C2" s="7">
        <v>1240</v>
      </c>
      <c r="D2" s="8">
        <v>1209</v>
      </c>
      <c r="E2" s="7">
        <f>SUM(B2:D2)</f>
        <v>3778</v>
      </c>
    </row>
    <row r="3" spans="1:5" ht="17.25" thickBot="1" thickTop="1">
      <c r="A3" s="4" t="s">
        <v>7</v>
      </c>
      <c r="B3" s="7">
        <v>610</v>
      </c>
      <c r="C3" s="7">
        <v>559</v>
      </c>
      <c r="D3" s="8">
        <v>603</v>
      </c>
      <c r="E3" s="7">
        <f>SUM(B3:D3)</f>
        <v>1772</v>
      </c>
    </row>
    <row r="4" spans="1:5" ht="17.25" thickBot="1" thickTop="1">
      <c r="A4" s="4" t="s">
        <v>8</v>
      </c>
      <c r="B4" s="7">
        <v>609</v>
      </c>
      <c r="C4" s="7">
        <v>558</v>
      </c>
      <c r="D4" s="8">
        <v>601</v>
      </c>
      <c r="E4" s="7">
        <f>SUM(B4:D4)</f>
        <v>1768</v>
      </c>
    </row>
    <row r="5" spans="1:5" ht="17.25" thickBot="1" thickTop="1">
      <c r="A5" s="4" t="s">
        <v>10</v>
      </c>
      <c r="B5" s="9">
        <v>590</v>
      </c>
      <c r="C5" s="9">
        <v>546</v>
      </c>
      <c r="D5" s="10">
        <v>590</v>
      </c>
      <c r="E5" s="7">
        <f>SUM(B5:D5)</f>
        <v>1726</v>
      </c>
    </row>
    <row r="6" spans="1:5" ht="17.25" thickBot="1" thickTop="1">
      <c r="A6" s="4" t="s">
        <v>9</v>
      </c>
      <c r="B6" s="7">
        <v>577</v>
      </c>
      <c r="C6" s="7">
        <v>541</v>
      </c>
      <c r="D6" s="8">
        <v>585</v>
      </c>
      <c r="E6" s="7">
        <f>SUM(B6:D6)</f>
        <v>1703</v>
      </c>
    </row>
    <row r="7" ht="15.75" thickTop="1"/>
    <row r="8" ht="18.75">
      <c r="A8" s="36" t="s">
        <v>25</v>
      </c>
    </row>
    <row r="9" ht="18.75">
      <c r="A9" s="36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6" sqref="J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Eva Grancova</cp:lastModifiedBy>
  <cp:lastPrinted>2018-11-12T10:13:14Z</cp:lastPrinted>
  <dcterms:created xsi:type="dcterms:W3CDTF">2014-10-28T12:48:50Z</dcterms:created>
  <dcterms:modified xsi:type="dcterms:W3CDTF">2022-10-29T23:18:54Z</dcterms:modified>
  <cp:category/>
  <cp:version/>
  <cp:contentType/>
  <cp:contentStatus/>
</cp:coreProperties>
</file>